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riuscat\mapa_comuna\RESURSE PISCICOLE\Rapoarte statistice a Permiselor de pescuit\"/>
    </mc:Choice>
  </mc:AlternateContent>
  <bookViews>
    <workbookView xWindow="0" yWindow="0" windowWidth="14910" windowHeight="112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3" i="1" l="1"/>
  <c r="T13" i="1" s="1"/>
  <c r="Q12" i="1"/>
  <c r="S12" i="1" s="1"/>
  <c r="P13" i="1" l="1"/>
  <c r="O12" i="1"/>
  <c r="N13" i="1" l="1"/>
  <c r="M12" i="1"/>
  <c r="L13" i="1" l="1"/>
  <c r="K12" i="1"/>
  <c r="J13" i="1" l="1"/>
  <c r="I12" i="1"/>
</calcChain>
</file>

<file path=xl/sharedStrings.xml><?xml version="1.0" encoding="utf-8"?>
<sst xmlns="http://schemas.openxmlformats.org/spreadsheetml/2006/main" count="40" uniqueCount="27">
  <si>
    <t>Raport statistic cu privire la Permisele de pescuit sportiv, amator și de agrement eliberate de Agenția de Mediu în perioada anului 2023</t>
  </si>
  <si>
    <t>Nr. de ordine</t>
  </si>
  <si>
    <t>Categoria de permise</t>
  </si>
  <si>
    <t>Plata permis, lei</t>
  </si>
  <si>
    <t xml:space="preserve">Anul 2023 </t>
  </si>
  <si>
    <t>Total  general</t>
  </si>
  <si>
    <t>Ianuarie</t>
  </si>
  <si>
    <t>Numărul de permise eliberate</t>
  </si>
  <si>
    <r>
      <t>S</t>
    </r>
    <r>
      <rPr>
        <b/>
        <sz val="12"/>
        <color rgb="FF000000"/>
        <rFont val="Times New Roman"/>
        <family val="1"/>
        <charset val="204"/>
      </rPr>
      <t>uma total, lei</t>
    </r>
  </si>
  <si>
    <t>1.</t>
  </si>
  <si>
    <t>Permise anuale</t>
  </si>
  <si>
    <t>Suma total, lei</t>
  </si>
  <si>
    <t>2.</t>
  </si>
  <si>
    <t>Permise pentru o zi</t>
  </si>
  <si>
    <t>3.</t>
  </si>
  <si>
    <t>Permise anuale, pensionari</t>
  </si>
  <si>
    <t>4.</t>
  </si>
  <si>
    <t>Permise pentru o zi, pensionari</t>
  </si>
  <si>
    <t>5.</t>
  </si>
  <si>
    <t>6.</t>
  </si>
  <si>
    <t>Numărul permiselor eliberate lunar</t>
  </si>
  <si>
    <t>Suma lunară, lei</t>
  </si>
  <si>
    <t>Februarie</t>
  </si>
  <si>
    <t>Martie</t>
  </si>
  <si>
    <t>Aprilie</t>
  </si>
  <si>
    <t>Mai</t>
  </si>
  <si>
    <t xml:space="preserve">Iunie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</si>
</sst>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C6E0B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2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T13"/>
  <sheetViews>
    <sheetView tabSelected="1" zoomScale="90" zoomScaleNormal="90" workbookViewId="0">
      <selection activeCell="Z8" sqref="Z8"/>
    </sheetView>
  </sheetViews>
  <sheetFormatPr defaultRowHeight="15" x14ac:dyDescent="0.25"/>
  <cols>
    <col min="4" max="4" width="7.5703125" customWidth="1"/>
    <col min="5" max="5" width="17.140625" customWidth="1"/>
    <col min="6" max="6" width="13.5703125" customWidth="1"/>
    <col min="7" max="7" width="13.28515625" customWidth="1"/>
    <col min="8" max="17" width="12.28515625" customWidth="1"/>
    <col min="18" max="18" width="12.5703125" customWidth="1"/>
    <col min="20" max="20" width="12.28515625" customWidth="1"/>
  </cols>
  <sheetData>
    <row r="1" spans="4:20" ht="75" customHeight="1" x14ac:dyDescent="0.25">
      <c r="E1" s="32" t="s">
        <v>0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4:20" ht="15.75" thickBot="1" x14ac:dyDescent="0.3">
      <c r="S2" s="1"/>
      <c r="T2" s="1"/>
    </row>
    <row r="3" spans="4:20" ht="16.5" thickBot="1" x14ac:dyDescent="0.3">
      <c r="D3" s="33" t="s">
        <v>1</v>
      </c>
      <c r="E3" s="33" t="s">
        <v>2</v>
      </c>
      <c r="F3" s="33" t="s">
        <v>3</v>
      </c>
      <c r="G3" s="42" t="s">
        <v>4</v>
      </c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  <c r="S3" s="36" t="s">
        <v>5</v>
      </c>
      <c r="T3" s="37"/>
    </row>
    <row r="4" spans="4:20" ht="39.75" customHeight="1" thickBot="1" x14ac:dyDescent="0.3">
      <c r="D4" s="34"/>
      <c r="E4" s="34"/>
      <c r="F4" s="34"/>
      <c r="G4" s="30" t="s">
        <v>6</v>
      </c>
      <c r="H4" s="31"/>
      <c r="I4" s="30" t="s">
        <v>22</v>
      </c>
      <c r="J4" s="31"/>
      <c r="K4" s="30" t="s">
        <v>23</v>
      </c>
      <c r="L4" s="31"/>
      <c r="M4" s="30" t="s">
        <v>24</v>
      </c>
      <c r="N4" s="31"/>
      <c r="O4" s="30" t="s">
        <v>25</v>
      </c>
      <c r="P4" s="31"/>
      <c r="Q4" s="30" t="s">
        <v>26</v>
      </c>
      <c r="R4" s="31"/>
      <c r="S4" s="38"/>
      <c r="T4" s="39"/>
    </row>
    <row r="5" spans="4:20" ht="48" thickBot="1" x14ac:dyDescent="0.3">
      <c r="D5" s="35"/>
      <c r="E5" s="35"/>
      <c r="F5" s="35"/>
      <c r="G5" s="2" t="s">
        <v>7</v>
      </c>
      <c r="H5" s="3" t="s">
        <v>8</v>
      </c>
      <c r="I5" s="2" t="s">
        <v>7</v>
      </c>
      <c r="J5" s="3" t="s">
        <v>8</v>
      </c>
      <c r="K5" s="2" t="s">
        <v>7</v>
      </c>
      <c r="L5" s="3" t="s">
        <v>8</v>
      </c>
      <c r="M5" s="2" t="s">
        <v>7</v>
      </c>
      <c r="N5" s="3" t="s">
        <v>8</v>
      </c>
      <c r="O5" s="20" t="s">
        <v>7</v>
      </c>
      <c r="P5" s="3" t="s">
        <v>8</v>
      </c>
      <c r="Q5" s="21" t="s">
        <v>7</v>
      </c>
      <c r="R5" s="3" t="s">
        <v>8</v>
      </c>
      <c r="S5" s="40"/>
      <c r="T5" s="41"/>
    </row>
    <row r="6" spans="4:20" ht="26.25" customHeight="1" thickBot="1" x14ac:dyDescent="0.3">
      <c r="D6" s="4" t="s">
        <v>9</v>
      </c>
      <c r="E6" s="5" t="s">
        <v>10</v>
      </c>
      <c r="F6" s="6">
        <v>300</v>
      </c>
      <c r="G6" s="6">
        <v>3899</v>
      </c>
      <c r="H6" s="7">
        <v>1169700</v>
      </c>
      <c r="I6" s="14">
        <v>1504</v>
      </c>
      <c r="J6" s="14">
        <v>451200</v>
      </c>
      <c r="K6" s="14">
        <v>2472</v>
      </c>
      <c r="L6" s="14">
        <v>741600</v>
      </c>
      <c r="M6" s="14">
        <v>499</v>
      </c>
      <c r="N6" s="14">
        <v>149700</v>
      </c>
      <c r="O6" s="14">
        <v>949</v>
      </c>
      <c r="P6" s="14">
        <v>284700</v>
      </c>
      <c r="Q6" s="14">
        <v>2793</v>
      </c>
      <c r="R6" s="14">
        <v>837750</v>
      </c>
      <c r="S6" s="23" t="s">
        <v>7</v>
      </c>
      <c r="T6" s="23" t="s">
        <v>11</v>
      </c>
    </row>
    <row r="7" spans="4:20" ht="32.25" thickBot="1" x14ac:dyDescent="0.3">
      <c r="D7" s="4" t="s">
        <v>12</v>
      </c>
      <c r="E7" s="5" t="s">
        <v>13</v>
      </c>
      <c r="F7" s="6">
        <v>30</v>
      </c>
      <c r="G7" s="6">
        <v>559</v>
      </c>
      <c r="H7" s="14">
        <v>16770</v>
      </c>
      <c r="I7" s="14">
        <v>334</v>
      </c>
      <c r="J7" s="14">
        <v>10020</v>
      </c>
      <c r="K7" s="14">
        <v>1239</v>
      </c>
      <c r="L7" s="14">
        <v>37170</v>
      </c>
      <c r="M7" s="14">
        <v>263</v>
      </c>
      <c r="N7" s="14">
        <v>7890</v>
      </c>
      <c r="O7" s="14">
        <v>362</v>
      </c>
      <c r="P7" s="14">
        <v>10860</v>
      </c>
      <c r="Q7" s="14">
        <v>1761</v>
      </c>
      <c r="R7" s="14">
        <v>52830</v>
      </c>
      <c r="S7" s="24"/>
      <c r="T7" s="24"/>
    </row>
    <row r="8" spans="4:20" ht="38.25" customHeight="1" thickBot="1" x14ac:dyDescent="0.3">
      <c r="D8" s="4" t="s">
        <v>14</v>
      </c>
      <c r="E8" s="5" t="s">
        <v>15</v>
      </c>
      <c r="F8" s="6">
        <v>150</v>
      </c>
      <c r="G8" s="6">
        <v>1611</v>
      </c>
      <c r="H8" s="7">
        <v>241650</v>
      </c>
      <c r="I8" s="14">
        <v>695</v>
      </c>
      <c r="J8" s="14">
        <v>104250</v>
      </c>
      <c r="K8" s="14">
        <v>878</v>
      </c>
      <c r="L8" s="14">
        <v>131700</v>
      </c>
      <c r="M8" s="14">
        <v>206</v>
      </c>
      <c r="N8" s="14">
        <v>30900</v>
      </c>
      <c r="O8" s="14">
        <v>441</v>
      </c>
      <c r="P8" s="14">
        <v>66150</v>
      </c>
      <c r="Q8" s="14">
        <v>812</v>
      </c>
      <c r="R8" s="14">
        <v>121800</v>
      </c>
      <c r="S8" s="24"/>
      <c r="T8" s="24"/>
    </row>
    <row r="9" spans="4:20" ht="40.5" customHeight="1" thickBot="1" x14ac:dyDescent="0.3">
      <c r="D9" s="4" t="s">
        <v>16</v>
      </c>
      <c r="E9" s="5" t="s">
        <v>17</v>
      </c>
      <c r="F9" s="6">
        <v>15</v>
      </c>
      <c r="G9" s="6">
        <v>12</v>
      </c>
      <c r="H9" s="7">
        <v>180</v>
      </c>
      <c r="I9" s="14">
        <v>8</v>
      </c>
      <c r="J9" s="14">
        <v>120</v>
      </c>
      <c r="K9" s="14">
        <v>28</v>
      </c>
      <c r="L9" s="14">
        <v>420</v>
      </c>
      <c r="M9" s="14">
        <v>3</v>
      </c>
      <c r="N9" s="14">
        <v>45</v>
      </c>
      <c r="O9" s="14">
        <v>18</v>
      </c>
      <c r="P9" s="14">
        <v>270</v>
      </c>
      <c r="Q9" s="14">
        <v>46</v>
      </c>
      <c r="R9" s="22">
        <v>690</v>
      </c>
      <c r="S9" s="24"/>
      <c r="T9" s="24"/>
    </row>
    <row r="10" spans="4:20" ht="50.25" customHeight="1" thickBot="1" x14ac:dyDescent="0.3">
      <c r="D10" s="4" t="s">
        <v>18</v>
      </c>
      <c r="E10" s="5" t="s">
        <v>15</v>
      </c>
      <c r="F10" s="6">
        <v>30</v>
      </c>
      <c r="G10" s="6">
        <v>338</v>
      </c>
      <c r="H10" s="7">
        <v>10140</v>
      </c>
      <c r="I10" s="14">
        <v>161</v>
      </c>
      <c r="J10" s="14">
        <v>4830</v>
      </c>
      <c r="K10" s="14">
        <v>157</v>
      </c>
      <c r="L10" s="14">
        <v>4710</v>
      </c>
      <c r="M10" s="14">
        <v>38</v>
      </c>
      <c r="N10" s="14">
        <v>1140</v>
      </c>
      <c r="O10" s="14">
        <v>49</v>
      </c>
      <c r="P10" s="14">
        <v>1470</v>
      </c>
      <c r="Q10" s="22">
        <v>110</v>
      </c>
      <c r="R10" s="14">
        <v>3300</v>
      </c>
      <c r="S10" s="24"/>
      <c r="T10" s="24"/>
    </row>
    <row r="11" spans="4:20" ht="50.25" customHeight="1" thickBot="1" x14ac:dyDescent="0.3">
      <c r="D11" s="4" t="s">
        <v>19</v>
      </c>
      <c r="E11" s="5" t="s">
        <v>17</v>
      </c>
      <c r="F11" s="6">
        <v>2</v>
      </c>
      <c r="G11" s="6">
        <v>3</v>
      </c>
      <c r="H11" s="7">
        <v>6</v>
      </c>
      <c r="I11" s="14">
        <v>1</v>
      </c>
      <c r="J11" s="14">
        <v>2</v>
      </c>
      <c r="K11" s="14">
        <v>1</v>
      </c>
      <c r="L11" s="14">
        <v>2</v>
      </c>
      <c r="M11" s="14">
        <v>0</v>
      </c>
      <c r="N11" s="14">
        <v>0</v>
      </c>
      <c r="O11" s="14">
        <v>0</v>
      </c>
      <c r="P11" s="14">
        <v>0</v>
      </c>
      <c r="Q11" s="14">
        <v>5</v>
      </c>
      <c r="R11" s="14">
        <v>10</v>
      </c>
      <c r="S11" s="25"/>
      <c r="T11" s="25"/>
    </row>
    <row r="12" spans="4:20" ht="31.5" customHeight="1" thickBot="1" x14ac:dyDescent="0.3">
      <c r="D12" s="26" t="s">
        <v>20</v>
      </c>
      <c r="E12" s="27"/>
      <c r="F12" s="28"/>
      <c r="G12" s="8">
        <v>6422</v>
      </c>
      <c r="H12" s="9"/>
      <c r="I12" s="15">
        <f>SUM(I6:I11)</f>
        <v>2703</v>
      </c>
      <c r="J12" s="15"/>
      <c r="K12" s="15">
        <f>SUM(K6:K11)</f>
        <v>4775</v>
      </c>
      <c r="L12" s="15"/>
      <c r="M12" s="19">
        <f>SUM(M6:M11)</f>
        <v>1009</v>
      </c>
      <c r="N12" s="19"/>
      <c r="O12" s="15">
        <f>SUM(O6:O11)</f>
        <v>1819</v>
      </c>
      <c r="P12" s="15"/>
      <c r="Q12" s="19">
        <f>SUM(Q6:Q11)</f>
        <v>5527</v>
      </c>
      <c r="R12" s="15"/>
      <c r="S12" s="10">
        <f>SUM(G12:R12)</f>
        <v>22255</v>
      </c>
      <c r="T12" s="11"/>
    </row>
    <row r="13" spans="4:20" ht="16.5" thickBot="1" x14ac:dyDescent="0.3">
      <c r="D13" s="26" t="s">
        <v>21</v>
      </c>
      <c r="E13" s="27"/>
      <c r="F13" s="29"/>
      <c r="G13" s="12"/>
      <c r="H13" s="13">
        <v>1438446</v>
      </c>
      <c r="I13" s="16"/>
      <c r="J13" s="16">
        <f>SUM(J6:J12)</f>
        <v>570422</v>
      </c>
      <c r="K13" s="16"/>
      <c r="L13" s="16">
        <f>SUM(L6:L12)</f>
        <v>915602</v>
      </c>
      <c r="M13" s="16"/>
      <c r="N13" s="16">
        <f>SUM(N6:N12)</f>
        <v>189675</v>
      </c>
      <c r="O13" s="16"/>
      <c r="P13" s="16">
        <f>SUM(P6:P12)</f>
        <v>363450</v>
      </c>
      <c r="Q13" s="16"/>
      <c r="R13" s="16">
        <f>SUM(R6:R12)</f>
        <v>1016380</v>
      </c>
      <c r="S13" s="17"/>
      <c r="T13" s="18">
        <f>SUM(G13:S13)</f>
        <v>4493975</v>
      </c>
    </row>
  </sheetData>
  <mergeCells count="16">
    <mergeCell ref="E1:T1"/>
    <mergeCell ref="D3:D5"/>
    <mergeCell ref="E3:E5"/>
    <mergeCell ref="F3:F5"/>
    <mergeCell ref="S3:T5"/>
    <mergeCell ref="G4:H4"/>
    <mergeCell ref="K4:L4"/>
    <mergeCell ref="O4:P4"/>
    <mergeCell ref="G3:R3"/>
    <mergeCell ref="S6:S11"/>
    <mergeCell ref="T6:T11"/>
    <mergeCell ref="D12:F12"/>
    <mergeCell ref="D13:F13"/>
    <mergeCell ref="I4:J4"/>
    <mergeCell ref="M4:N4"/>
    <mergeCell ref="Q4: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AM15</dc:creator>
  <cp:lastModifiedBy>AM15</cp:lastModifiedBy>
  <dcterms:created xsi:type="dcterms:W3CDTF">2023-03-06T06:24:44Z</dcterms:created>
  <dcterms:modified xsi:type="dcterms:W3CDTF">2023-07-03T05:29:03Z</dcterms:modified>
</cp:coreProperties>
</file>